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L196" i="1" s="1"/>
  <c r="F43" i="1"/>
  <c r="F196" i="1" s="1"/>
  <c r="H43" i="1"/>
  <c r="I196" i="1"/>
  <c r="H24" i="1"/>
  <c r="G196" i="1"/>
  <c r="H196" i="1" l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<sst xmlns="http://schemas.openxmlformats.org/spreadsheetml/2006/main" count="249" uniqueCount="76">
  <si>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</si>
  <si>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</si>
  <si>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</si>
  <si>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</si>
  <si>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</si>
  <si>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</si>
  <si>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</si>
  <si>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</si>
  <si>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</si>
  <si>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</si>
  <si>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</si>
  <si>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</si>
  <si>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</si>
  <si>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</si>
  <si>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</si>
  <si>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</si>
  <si>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</si>
  <si>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</si>
  <si>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</si>
  <si>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</si>
  <si>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</si>
  <si>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</si>
  <si>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</si>
  <si>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</si>
  <si>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</si>
  <si>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</si>
  <si>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</si>
  <si>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</si>
  <si>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</si>
  <si>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</si>
  <si>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</si>
  <si>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</si>
  <si>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</si>
  <si>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</si>
  <si>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</si>
  <si>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</si>
  <si>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</si>
  <si>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</si>
  <si>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</si>
  <si>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</si>
  <si>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</si>
  <si>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</si>
  <si>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</si>
  <si>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</si>
  <si>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</si>
  <si>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</si>
  <si>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</si>
  <si>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</si>
  <si>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</si>
  <si>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</si>
  <si>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</si>
  <si>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</si>
  <si>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</si>
  <si>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</si>
  <si>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</si>
  <si>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</si>
  <si>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</si>
  <si>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</si>
  <si>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</si>
  <si>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</si>
  <si>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</si>
  <si>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</si>
  <si>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</si>
  <si>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</si>
  <si>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</si>
  <si>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</si>
  <si>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</si>
  <si>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</si>
  <si>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</si>
  <si>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</si>
  <si>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</si>
  <si>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</si>
  <si>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</si>
  <si>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</si>
  <si>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</si>
  <si>
    <t>котлеты из говядины с кашей из перловки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</si>
</sst>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4.5999999999999996</v>
      </c>
    </row>
    <row r="10" spans="1:12" ht="15" x14ac:dyDescent="0.25">
      <c r="A10" s="23"/>
      <c r="B10" s="15"/>
      <c r="C10" s="11"/>
      <c r="D10" s="7" t="s">
        <v>24</v>
      </c>
      <c r="E10" s="42" t="s">
        <v>61</v>
      </c>
      <c r="F10" s="43">
        <v>60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9.6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14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55</v>
      </c>
      <c r="G12" s="43">
        <v>3</v>
      </c>
      <c r="H12" s="43">
        <v>3</v>
      </c>
      <c r="I12" s="43">
        <v>81</v>
      </c>
      <c r="J12" s="43">
        <v>342</v>
      </c>
      <c r="K12" s="44"/>
      <c r="L12" s="43">
        <v>13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27</v>
      </c>
      <c r="H13" s="19">
        <f t="shared" si="0"/>
        <v>10</v>
      </c>
      <c r="I13" s="19">
        <f t="shared" si="0"/>
        <v>129</v>
      </c>
      <c r="J13" s="19">
        <f t="shared" si="0"/>
        <v>666</v>
      </c>
      <c r="K13" s="25"/>
      <c r="L13" s="19">
        <f t="shared" ref="L13" si="1">SUM(L6:L12)</f>
        <v>96.31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665</v>
      </c>
      <c r="G24" s="32">
        <f t="shared" ref="G24:J24" si="4">G13+G23</f>
        <v>27</v>
      </c>
      <c r="H24" s="32">
        <f t="shared" si="4"/>
        <v>10</v>
      </c>
      <c r="I24" s="32">
        <f t="shared" si="4"/>
        <v>129</v>
      </c>
      <c r="J24" s="32">
        <f t="shared" si="4"/>
        <v>666</v>
      </c>
      <c r="K24" s="32"/>
      <c r="L24" s="32">
        <f t="shared" ref="L24" si="5">L13+L23</f>
        <v>96.31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42.71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100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4.5999999999999996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20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14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55</v>
      </c>
      <c r="G31" s="43">
        <v>3</v>
      </c>
      <c r="H31" s="43">
        <v>3</v>
      </c>
      <c r="I31" s="43">
        <v>12</v>
      </c>
      <c r="J31" s="43">
        <v>342</v>
      </c>
      <c r="K31" s="44">
        <v>3</v>
      </c>
      <c r="L31" s="43">
        <v>13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11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632</v>
      </c>
      <c r="K32" s="25"/>
      <c r="L32" s="19">
        <f t="shared" si="9"/>
        <v>96.31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705</v>
      </c>
      <c r="G43" s="32">
        <f t="shared" ref="G43" si="14">G32+G42</f>
        <v>11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632</v>
      </c>
      <c r="K43" s="32"/>
      <c r="L43" s="32">
        <f t="shared" si="17"/>
        <v>96.31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44.25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16.2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100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4.5999999999999996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13.5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100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12.46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96.31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96.31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52.32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4.2</v>
      </c>
    </row>
    <row r="68" spans="1:12" ht="15" x14ac:dyDescent="0.25">
      <c r="A68" s="23"/>
      <c r="B68" s="15"/>
      <c r="C68" s="11"/>
      <c r="D68" s="6"/>
      <c r="E68" s="42" t="s">
        <v>55</v>
      </c>
      <c r="F68" s="43">
        <v>50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 t="s">
        <v>45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92.61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643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92.61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58.15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59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92.61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92.61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62.17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65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14</v>
      </c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70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12.15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92.610000000000014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92.610000000000014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71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72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620.625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17.84</v>
      </c>
      <c r="H196" s="34">
        <f t="shared" si="94"/>
        <v>20.43</v>
      </c>
      <c r="I196" s="34">
        <f t="shared" si="94"/>
        <v>84.8</v>
      </c>
      <c r="J196" s="34">
        <f t="shared" si="94"/>
        <v>601.6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86.443999999999988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2024-07-01T13:30:05Z</dcterms:modified>
</cp:coreProperties>
</file>