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G13" i="1"/>
  <c r="G24" i="1" s="1"/>
  <c r="F13" i="1"/>
  <c r="F24" i="1" s="1"/>
  <c r="H24" i="1" l="1"/>
  <c r="H196" i="1" s="1"/>
  <c r="L196" i="1"/>
  <c r="F196" i="1"/>
  <c r="G196" i="1"/>
</calcChain>
</file>

<file path=xl/sharedStrings.xml><?xml version="1.0" encoding="utf-8"?>
<sst xmlns="http://schemas.openxmlformats.org/spreadsheetml/2006/main" count="220" uniqueCount="65">
  <si>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</si>
  <si>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</si>
  <si>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</si>
  <si>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</si>
  <si>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</si>
  <si>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</si>
  <si>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</si>
  <si>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</si>
  <si>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</si>
  <si>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</si>
  <si>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</si>
  <si>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</si>
  <si>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</si>
  <si>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</si>
  <si>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</si>
  <si>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</si>
  <si>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</si>
  <si>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</si>
  <si>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</si>
  <si>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</si>
  <si>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</si>
  <si>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</si>
  <si>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</si>
  <si>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</si>
  <si>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</si>
  <si>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</si>
  <si>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</si>
  <si>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</si>
  <si>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</si>
  <si>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</si>
  <si>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</si>
  <si>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</si>
  <si>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</si>
  <si>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</si>
  <si>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</si>
  <si>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</si>
  <si>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</si>
  <si>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</si>
  <si>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</si>
  <si>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</si>
  <si>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</si>
  <si>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</si>
  <si>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</si>
  <si>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</si>
  <si>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</si>
  <si>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</si>
  <si>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</si>
  <si>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</si>
  <si>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</si>
  <si>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</si>
  <si>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</si>
  <si>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</si>
  <si>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</si>
  <si>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</si>
  <si>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</si>
  <si>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>котлеты из говядины с кашей из риса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</si>
  <si>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</si>
  <si>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</si>
  <si>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</si>
  <si>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</si>
  <si>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</si>
  <si>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</si>
  <si>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суп гороховый с тефтелямим</t>
  </si>
  <si>
    <t>1ё40</t>
  </si>
  <si>
    <t>огурцы соленные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</si>
</sst>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250</v>
      </c>
      <c r="G6" s="40">
        <v>8</v>
      </c>
      <c r="H6" s="40">
        <v>2</v>
      </c>
      <c r="I6" s="40">
        <v>23</v>
      </c>
      <c r="J6" s="40" t="s">
        <v>63</v>
      </c>
      <c r="K6" s="41">
        <v>214</v>
      </c>
      <c r="L6" s="50">
        <v>55.52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92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4.29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36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5.54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578</v>
      </c>
      <c r="G13" s="19">
        <f t="shared" ref="G13:J13" si="0">SUM(G6:G12)</f>
        <v>24</v>
      </c>
      <c r="H13" s="19">
        <f t="shared" si="0"/>
        <v>7</v>
      </c>
      <c r="I13" s="19">
        <f t="shared" si="0"/>
        <v>48</v>
      </c>
      <c r="J13" s="19">
        <f t="shared" si="0"/>
        <v>184</v>
      </c>
      <c r="K13" s="25"/>
      <c r="L13" s="19">
        <f t="shared" ref="L13" si="1">SUM(L6:L12)</f>
        <v>76.350000000000009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578</v>
      </c>
      <c r="G24" s="32">
        <f t="shared" ref="G24:J24" si="4">G13+G23</f>
        <v>24</v>
      </c>
      <c r="H24" s="32">
        <f t="shared" si="4"/>
        <v>7</v>
      </c>
      <c r="I24" s="32">
        <f t="shared" si="4"/>
        <v>48</v>
      </c>
      <c r="J24" s="32">
        <f t="shared" si="4"/>
        <v>184</v>
      </c>
      <c r="K24" s="32"/>
      <c r="L24" s="32">
        <f t="shared" ref="L24" si="5">L13+L23</f>
        <v>76.350000000000009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35.56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4.29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44</v>
      </c>
      <c r="E30" s="42"/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9</v>
      </c>
    </row>
    <row r="31" spans="1:12" ht="15" x14ac:dyDescent="0.25">
      <c r="A31" s="14"/>
      <c r="B31" s="15"/>
      <c r="C31" s="11"/>
      <c r="D31" s="6" t="s">
        <v>46</v>
      </c>
      <c r="E31" s="42"/>
      <c r="F31" s="43">
        <v>53</v>
      </c>
      <c r="G31" s="43">
        <v>2</v>
      </c>
      <c r="H31" s="43">
        <v>3</v>
      </c>
      <c r="I31" s="43">
        <v>12</v>
      </c>
      <c r="J31" s="43"/>
      <c r="K31" s="44">
        <v>3</v>
      </c>
      <c r="L31" s="43">
        <v>12.5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9</v>
      </c>
      <c r="H32" s="19">
        <f t="shared" ref="H32" si="7">SUM(H25:H31)</f>
        <v>8</v>
      </c>
      <c r="I32" s="19">
        <f t="shared" ref="I32" si="8">SUM(I25:I31)</f>
        <v>36</v>
      </c>
      <c r="J32" s="19">
        <f t="shared" ref="J32:L32" si="9">SUM(J25:J31)</f>
        <v>178</v>
      </c>
      <c r="K32" s="25"/>
      <c r="L32" s="19">
        <f t="shared" si="9"/>
        <v>63.35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5</v>
      </c>
      <c r="I33" s="43">
        <v>5</v>
      </c>
      <c r="J33" s="43">
        <v>112</v>
      </c>
      <c r="K33" s="44">
        <v>20</v>
      </c>
      <c r="L33" s="43">
        <v>13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</v>
      </c>
      <c r="G42" s="19">
        <f t="shared" ref="G42" si="10">SUM(G33:G41)</f>
        <v>1</v>
      </c>
      <c r="H42" s="19">
        <f t="shared" ref="H42" si="11">SUM(H33:H41)</f>
        <v>5</v>
      </c>
      <c r="I42" s="19">
        <f t="shared" ref="I42" si="12">SUM(I33:I41)</f>
        <v>5</v>
      </c>
      <c r="J42" s="19">
        <f t="shared" ref="J42:L42" si="13">SUM(J33:J41)</f>
        <v>112</v>
      </c>
      <c r="K42" s="25"/>
      <c r="L42" s="19">
        <f t="shared" si="13"/>
        <v>13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643</v>
      </c>
      <c r="G43" s="32">
        <f t="shared" ref="G43" si="14">G32+G42</f>
        <v>10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290</v>
      </c>
      <c r="K43" s="32"/>
      <c r="L43" s="32">
        <f t="shared" si="17"/>
        <v>76.349999999999994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35.5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11.85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9.1999999999999993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76.349999999999994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470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76.349999999999994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39.54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71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>
        <v>1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43">
        <v>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13</v>
      </c>
      <c r="H70" s="19">
        <f t="shared" ref="H70" si="31">SUM(H63:H69)</f>
        <v>15</v>
      </c>
      <c r="I70" s="19">
        <f t="shared" ref="I70" si="32">SUM(I63:I69)</f>
        <v>57</v>
      </c>
      <c r="J70" s="19">
        <f t="shared" ref="J70:L70" si="33">SUM(J63:J69)</f>
        <v>431</v>
      </c>
      <c r="K70" s="25"/>
      <c r="L70" s="19">
        <f t="shared" si="33"/>
        <v>70.63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65</v>
      </c>
      <c r="G71" s="43">
        <v>1</v>
      </c>
      <c r="H71" s="43">
        <v>8</v>
      </c>
      <c r="I71" s="43">
        <v>5</v>
      </c>
      <c r="J71" s="43">
        <v>88</v>
      </c>
      <c r="K71" s="44"/>
      <c r="L71" s="43">
        <v>5.72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</v>
      </c>
      <c r="G80" s="19">
        <f t="shared" ref="G80" si="34">SUM(G71:G79)</f>
        <v>1</v>
      </c>
      <c r="H80" s="19">
        <f t="shared" ref="H80" si="35">SUM(H71:H79)</f>
        <v>8</v>
      </c>
      <c r="I80" s="19">
        <f t="shared" ref="I80" si="36">SUM(I71:I79)</f>
        <v>5</v>
      </c>
      <c r="J80" s="19">
        <f t="shared" ref="J80:L80" si="37">SUM(J71:J79)</f>
        <v>88</v>
      </c>
      <c r="K80" s="25"/>
      <c r="L80" s="19">
        <f t="shared" si="37"/>
        <v>5.72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680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76.349999999999994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41.35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8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664.25</v>
      </c>
      <c r="G89" s="19">
        <f t="shared" ref="G89" si="42">SUM(G82:G88)</f>
        <v>22.4</v>
      </c>
      <c r="H89" s="19">
        <f t="shared" ref="H89" si="43">SUM(H82:H88)</f>
        <v>29.3</v>
      </c>
      <c r="I89" s="19">
        <f t="shared" ref="I89" si="44">SUM(I82:I88)</f>
        <v>141</v>
      </c>
      <c r="J89" s="19">
        <f t="shared" ref="J89:L89" si="45">SUM(J82:J88)</f>
        <v>758</v>
      </c>
      <c r="K89" s="25"/>
      <c r="L89" s="19">
        <f t="shared" si="45"/>
        <v>63.35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5</v>
      </c>
      <c r="I90" s="43">
        <v>5</v>
      </c>
      <c r="J90" s="43">
        <v>112</v>
      </c>
      <c r="K90" s="44">
        <v>14</v>
      </c>
      <c r="L90" s="43">
        <v>13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</v>
      </c>
      <c r="G99" s="19">
        <f t="shared" ref="G99" si="46">SUM(G90:G98)</f>
        <v>1</v>
      </c>
      <c r="H99" s="19">
        <f t="shared" ref="H99" si="47">SUM(H90:H98)</f>
        <v>5</v>
      </c>
      <c r="I99" s="19">
        <f t="shared" ref="I99" si="48">SUM(I90:I98)</f>
        <v>5</v>
      </c>
      <c r="J99" s="19">
        <f t="shared" ref="J99:L99" si="49">SUM(J90:J98)</f>
        <v>112</v>
      </c>
      <c r="K99" s="25"/>
      <c r="L99" s="19">
        <f t="shared" si="49"/>
        <v>13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724.25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76.349999999999994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619.04999999999995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20.259999999999998</v>
      </c>
      <c r="I196" s="34">
        <f t="shared" si="94"/>
        <v>76.8</v>
      </c>
      <c r="J196" s="34">
        <f t="shared" si="94"/>
        <v>509.6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76.349999999999994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2024-01-13T19:25:30Z</dcterms:modified>
</cp:coreProperties>
</file>